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37D79796-1D4F-40FF-9C7C-18330DDAA7D6}" xr6:coauthVersionLast="47" xr6:coauthVersionMax="47" xr10:uidLastSave="{00000000-0000-0000-0000-000000000000}"/>
  <bookViews>
    <workbookView xWindow="390" yWindow="375" windowWidth="24735" windowHeight="14190" xr2:uid="{A2C3097D-796E-415E-93F6-B51E8753ED58}"/>
  </bookViews>
  <sheets>
    <sheet name="componentes" sheetId="1" r:id="rId1"/>
  </sheets>
  <externalReferences>
    <externalReference r:id="rId2"/>
    <externalReference r:id="rId3"/>
  </externalReferences>
  <definedNames>
    <definedName name="Costo_Inspección">[1]T4_GI!$B$7:$G$15</definedName>
    <definedName name="Costo_Puerto">[1]T4_GI!$I$7:$O$16</definedName>
    <definedName name="Data_Input">[1]Dt1!$CA$3:$EA$986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<sst xmlns="http://schemas.openxmlformats.org/spreadsheetml/2006/main" count="65" uniqueCount="51">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</sst>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34C6465-A9EB-403E-9618-2BED4393E10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3F5E64-0244-44FA-B62D-B0D4D337C4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4-%2024.0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0.76718223213808412</v>
          </cell>
          <cell r="E59" t="e">
            <v>#REF!</v>
          </cell>
          <cell r="F59">
            <v>0.90977508619164515</v>
          </cell>
          <cell r="G59">
            <v>0.90610700555344148</v>
          </cell>
          <cell r="H59">
            <v>0.89452254125877317</v>
          </cell>
          <cell r="I59">
            <v>0.91510714198691023</v>
          </cell>
          <cell r="J59">
            <v>0.91326845977281979</v>
          </cell>
          <cell r="K59">
            <v>0.91217467583720879</v>
          </cell>
          <cell r="L59">
            <v>0.88480840697666641</v>
          </cell>
          <cell r="M59">
            <v>0.88268619880941546</v>
          </cell>
          <cell r="N59">
            <v>0.85075164235946055</v>
          </cell>
          <cell r="O59">
            <v>0.93634181632169944</v>
          </cell>
        </row>
        <row r="60">
          <cell r="B60" t="str">
            <v xml:space="preserve">Flete </v>
          </cell>
          <cell r="D60">
            <v>0.15958452541366491</v>
          </cell>
          <cell r="E60" t="e">
            <v>#REF!</v>
          </cell>
          <cell r="F60">
            <v>4.2182280649847921E-2</v>
          </cell>
          <cell r="G60">
            <v>4.4138168972484397E-2</v>
          </cell>
          <cell r="H60">
            <v>4.7983119810191203E-2</v>
          </cell>
          <cell r="I60">
            <v>4.0741537153692484E-2</v>
          </cell>
          <cell r="J60">
            <v>4.3010227913941421E-2</v>
          </cell>
          <cell r="K60">
            <v>4.3638592226772001E-2</v>
          </cell>
          <cell r="L60">
            <v>5.8716085416836754E-2</v>
          </cell>
          <cell r="M60">
            <v>5.9862755314140315E-2</v>
          </cell>
          <cell r="N60">
            <v>9.324399504687704E-2</v>
          </cell>
          <cell r="O60">
            <v>2.606318310271823E-2</v>
          </cell>
        </row>
        <row r="61">
          <cell r="B61" t="str">
            <v>Seguro + Mermas</v>
          </cell>
          <cell r="D61">
            <v>2.9100476187124921E-3</v>
          </cell>
          <cell r="E61" t="e">
            <v>#REF!</v>
          </cell>
          <cell r="F61">
            <v>1.1613879875466214E-3</v>
          </cell>
          <cell r="G61">
            <v>1.1592975214740442E-3</v>
          </cell>
          <cell r="H61">
            <v>1.1498662194948919E-3</v>
          </cell>
          <cell r="I61">
            <v>1.693763859437148E-3</v>
          </cell>
          <cell r="J61">
            <v>1.1188460645935106E-3</v>
          </cell>
          <cell r="K61">
            <v>1.1183015236348576E-3</v>
          </cell>
          <cell r="L61">
            <v>3.6986160101825321E-4</v>
          </cell>
          <cell r="M61">
            <v>3.6947919001643383E-4</v>
          </cell>
          <cell r="N61">
            <v>2.0862303586680064E-3</v>
          </cell>
          <cell r="O61">
            <v>1.1163897993323247E-3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2.44982433080158E-2</v>
          </cell>
          <cell r="E64" t="e">
            <v>#REF!</v>
          </cell>
          <cell r="F64">
            <v>1.7299009100449469E-2</v>
          </cell>
          <cell r="G64">
            <v>1.7840130333729429E-2</v>
          </cell>
          <cell r="H64">
            <v>2.3288200348614351E-2</v>
          </cell>
          <cell r="I64">
            <v>1.5993394330442213E-2</v>
          </cell>
          <cell r="J64">
            <v>1.5243390629678647E-2</v>
          </cell>
          <cell r="K64">
            <v>1.5373930768150825E-2</v>
          </cell>
          <cell r="L64">
            <v>2.1228724756158533E-2</v>
          </cell>
          <cell r="M64">
            <v>2.15569193075641E-2</v>
          </cell>
          <cell r="N64">
            <v>2.3325647061037513E-2</v>
          </cell>
          <cell r="O64">
            <v>1.8876053668529586E-2</v>
          </cell>
        </row>
        <row r="65">
          <cell r="B65" t="str">
            <v>Recepción, Almacenamiento y Despacho</v>
          </cell>
          <cell r="D65">
            <v>4.1424951521522715E-2</v>
          </cell>
          <cell r="E65" t="e">
            <v>#REF!</v>
          </cell>
          <cell r="F65">
            <v>2.4219418261178325E-2</v>
          </cell>
          <cell r="G65">
            <v>2.5342412955355872E-2</v>
          </cell>
          <cell r="H65">
            <v>2.7550033574665005E-2</v>
          </cell>
          <cell r="I65">
            <v>2.2064162669517797E-2</v>
          </cell>
          <cell r="J65">
            <v>2.2202889490697032E-2</v>
          </cell>
          <cell r="K65">
            <v>2.2527265902409856E-2</v>
          </cell>
          <cell r="L65">
            <v>2.9884278835891356E-2</v>
          </cell>
          <cell r="M65">
            <v>3.0467890680932991E-2</v>
          </cell>
          <cell r="N65">
            <v>2.5359933130323618E-2</v>
          </cell>
          <cell r="O65">
            <v>1.3202557107720444E-2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5.3628178093328557E-3</v>
          </cell>
          <cell r="G66">
            <v>5.4129846635150129E-3</v>
          </cell>
          <cell r="H66">
            <v>5.5062387882615403E-3</v>
          </cell>
          <cell r="I66">
            <v>4.4000000000000003E-3</v>
          </cell>
          <cell r="J66">
            <v>5.1561861282694871E-3</v>
          </cell>
          <cell r="K66">
            <v>5.1672337418234727E-3</v>
          </cell>
          <cell r="L66">
            <v>4.9926424134287186E-3</v>
          </cell>
          <cell r="M66">
            <v>5.0567566979304894E-3</v>
          </cell>
          <cell r="N66">
            <v>5.2325520436332052E-3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D9F2F-C5E8-40C0-8971-95A8C4C123C7}">
  <sheetPr>
    <tabColor rgb="FF002060"/>
  </sheetPr>
  <dimension ref="A1:Y70"/>
  <sheetViews>
    <sheetView showGridLines="0" tabSelected="1" zoomScale="60" zoomScaleNormal="60" workbookViewId="0">
      <selection activeCell="S14" sqref="S1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45695</v>
      </c>
      <c r="I5" s="13" t="s">
        <v>50</v>
      </c>
      <c r="J5" s="15">
        <v>45709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45712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43.706751639894875</v>
      </c>
      <c r="E11" s="37" t="e">
        <v>#REF!</v>
      </c>
      <c r="F11" s="37">
        <v>86.922795863431432</v>
      </c>
      <c r="G11" s="37">
        <v>82.736068366668292</v>
      </c>
      <c r="H11" s="37">
        <v>75.133308090640696</v>
      </c>
      <c r="I11" s="37">
        <v>95.972729999999984</v>
      </c>
      <c r="J11" s="37">
        <v>95.181449999999998</v>
      </c>
      <c r="K11" s="37">
        <v>93.698552191435766</v>
      </c>
      <c r="L11" s="37">
        <v>68.512499999999989</v>
      </c>
      <c r="M11" s="37">
        <v>67.038965231788097</v>
      </c>
      <c r="N11" s="37">
        <v>79.204650000000001</v>
      </c>
      <c r="O11" s="37">
        <v>167.86349999999999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40.570162500000002</v>
      </c>
      <c r="E12" s="37" t="e">
        <v>#REF!</v>
      </c>
      <c r="F12" s="37">
        <v>84.873856666666654</v>
      </c>
      <c r="G12" s="37">
        <v>79.864983333333328</v>
      </c>
      <c r="H12" s="37">
        <v>79.864983333333328</v>
      </c>
      <c r="I12" s="37">
        <v>95.972729999999984</v>
      </c>
      <c r="J12" s="39">
        <v>95.181449999999998</v>
      </c>
      <c r="K12" s="39">
        <v>95.181449999999998</v>
      </c>
      <c r="L12" s="37">
        <v>68.512499999999989</v>
      </c>
      <c r="M12" s="37">
        <v>68.512499999999989</v>
      </c>
      <c r="N12" s="37">
        <v>79.204650000000001</v>
      </c>
      <c r="O12" s="37">
        <v>167.86349999999999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2.0489391967647821</v>
      </c>
      <c r="G13" s="37">
        <v>2.8710850333349667</v>
      </c>
      <c r="H13" s="37">
        <v>-4.7316752426926358</v>
      </c>
      <c r="I13" s="40"/>
      <c r="J13" s="39"/>
      <c r="K13" s="39">
        <v>-1.4828978085642359</v>
      </c>
      <c r="L13" s="37"/>
      <c r="M13" s="37">
        <v>-1.4735347682118887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3.1365891398948746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9.0916094320731577</v>
      </c>
      <c r="E15" s="37" t="e">
        <v>#REF!</v>
      </c>
      <c r="F15" s="37">
        <v>4.0302288176842103</v>
      </c>
      <c r="G15" s="37">
        <v>4.0302288176842103</v>
      </c>
      <c r="H15" s="37">
        <v>4.0302288176842103</v>
      </c>
      <c r="I15" s="37">
        <v>4.272807374824561</v>
      </c>
      <c r="J15" s="39">
        <v>4.482554733903509</v>
      </c>
      <c r="K15" s="39">
        <v>4.482554733903509</v>
      </c>
      <c r="L15" s="37">
        <v>4.5465049499999992</v>
      </c>
      <c r="M15" s="37">
        <v>4.5465049499999992</v>
      </c>
      <c r="N15" s="37">
        <v>8.6809799999999999</v>
      </c>
      <c r="O15" s="37">
        <v>4.6725000000000003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7.6557623554353638E-2</v>
      </c>
      <c r="E16" s="37" t="e">
        <v>#REF!</v>
      </c>
      <c r="F16" s="37">
        <v>2.6376377157523535E-2</v>
      </c>
      <c r="G16" s="37">
        <v>2.516219164158804E-2</v>
      </c>
      <c r="H16" s="37">
        <v>2.2957611641588042E-2</v>
      </c>
      <c r="I16" s="37">
        <v>3.9296250650931223E-2</v>
      </c>
      <c r="J16" s="39">
        <v>9.3684164449869295E-2</v>
      </c>
      <c r="K16" s="39">
        <v>9.2290240509818919E-2</v>
      </c>
      <c r="L16" s="37">
        <v>2.8639129940399993E-2</v>
      </c>
      <c r="M16" s="37">
        <v>2.8061504311260931E-2</v>
      </c>
      <c r="N16" s="37">
        <v>1.7577126000000002E-2</v>
      </c>
      <c r="O16" s="37">
        <v>3.9683280000000001E-2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8.9229230211625973E-2</v>
      </c>
      <c r="E17" s="37" t="e">
        <v>#REF!</v>
      </c>
      <c r="F17" s="37">
        <v>8.4586312953437548E-2</v>
      </c>
      <c r="G17" s="37">
        <v>8.0692545609230615E-2</v>
      </c>
      <c r="H17" s="37">
        <v>7.3622685609230618E-2</v>
      </c>
      <c r="I17" s="37">
        <v>0.13833884157725787</v>
      </c>
      <c r="J17" s="39">
        <v>2.2922721088797809E-2</v>
      </c>
      <c r="K17" s="39">
        <v>2.2581654592828036E-2</v>
      </c>
      <c r="L17" s="37">
        <v>0</v>
      </c>
      <c r="M17" s="37">
        <v>0</v>
      </c>
      <c r="N17" s="37">
        <v>0.17665011630000002</v>
      </c>
      <c r="O17" s="37">
        <v>0.16045848000000001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52.964147925734011</v>
      </c>
      <c r="E18" s="37" t="e">
        <v>#REF!</v>
      </c>
      <c r="F18" s="37">
        <v>91.063987371226588</v>
      </c>
      <c r="G18" s="37">
        <v>86.872151921603304</v>
      </c>
      <c r="H18" s="37">
        <v>79.260117205575725</v>
      </c>
      <c r="I18" s="37">
        <v>100.42317246705274</v>
      </c>
      <c r="J18" s="37">
        <v>99.780611619442183</v>
      </c>
      <c r="K18" s="37">
        <v>98.295978820441931</v>
      </c>
      <c r="L18" s="37">
        <v>73.087644079940389</v>
      </c>
      <c r="M18" s="37">
        <v>71.613531686099364</v>
      </c>
      <c r="N18" s="37">
        <v>88.079857242300008</v>
      </c>
      <c r="O18" s="37">
        <v>172.73614175999998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1.395677051713109</v>
      </c>
      <c r="E20" s="37" t="e">
        <v>#REF!</v>
      </c>
      <c r="F20" s="37">
        <v>1.6528021700093691</v>
      </c>
      <c r="G20" s="37">
        <v>1.6289712295736756</v>
      </c>
      <c r="H20" s="37">
        <v>1.9560373841522214</v>
      </c>
      <c r="I20" s="37">
        <v>1.677322408965547</v>
      </c>
      <c r="J20" s="39">
        <v>1.5886763716882792</v>
      </c>
      <c r="K20" s="39">
        <v>1.5792096542747933</v>
      </c>
      <c r="L20" s="37">
        <v>1.6437829855460071</v>
      </c>
      <c r="M20" s="37">
        <v>1.6372223400722736</v>
      </c>
      <c r="N20" s="37">
        <v>2.1716087510206616</v>
      </c>
      <c r="O20" s="37">
        <v>3.3840210698211282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0.2506701786869901</v>
      </c>
      <c r="E22" s="37" t="e">
        <v>#REF!</v>
      </c>
      <c r="F22" s="37">
        <v>0.51238061447114536</v>
      </c>
      <c r="G22" s="37">
        <v>0.49425627044430931</v>
      </c>
      <c r="H22" s="37">
        <v>0.46248352189865288</v>
      </c>
      <c r="I22" s="37">
        <v>0.46145417582812431</v>
      </c>
      <c r="J22" s="39">
        <v>0.53738116860036766</v>
      </c>
      <c r="K22" s="39">
        <v>0.5307780771256585</v>
      </c>
      <c r="L22" s="37">
        <v>0.38659037442786814</v>
      </c>
      <c r="M22" s="37">
        <v>0.38405464695768798</v>
      </c>
      <c r="N22" s="37">
        <v>0.48714857848918741</v>
      </c>
      <c r="O22" s="37">
        <v>0.788813857423878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56.970495156134106</v>
      </c>
      <c r="E23" s="46" t="e">
        <v>#REF!</v>
      </c>
      <c r="F23" s="46">
        <v>95.543170155707088</v>
      </c>
      <c r="G23" s="46">
        <v>91.309379421621287</v>
      </c>
      <c r="H23" s="46">
        <v>83.99263811162659</v>
      </c>
      <c r="I23" s="46">
        <v>104.87594905184642</v>
      </c>
      <c r="J23" s="46">
        <v>104.22066915973083</v>
      </c>
      <c r="K23" s="46">
        <v>102.71996655184239</v>
      </c>
      <c r="L23" s="46">
        <v>77.432017439914262</v>
      </c>
      <c r="M23" s="46">
        <v>75.948808673129335</v>
      </c>
      <c r="N23" s="46">
        <v>93.099614571809852</v>
      </c>
      <c r="O23" s="46">
        <v>179.27587668724499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8.5" customHeight="1" x14ac:dyDescent="0.25">
      <c r="A44" s="1"/>
      <c r="B44" s="58" t="s">
        <v>43</v>
      </c>
      <c r="C44" s="59">
        <v>45712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17</v>
      </c>
      <c r="C45" s="60"/>
      <c r="D45" s="61">
        <v>43.706751639894875</v>
      </c>
      <c r="E45" s="61" t="e">
        <v>#REF!</v>
      </c>
      <c r="F45" s="61">
        <v>86.922795863431432</v>
      </c>
      <c r="G45" s="61">
        <v>82.736068366668292</v>
      </c>
      <c r="H45" s="61">
        <v>75.133308090640696</v>
      </c>
      <c r="I45" s="61">
        <v>95.972729999999984</v>
      </c>
      <c r="J45" s="61">
        <v>95.181449999999998</v>
      </c>
      <c r="K45" s="61">
        <v>93.698552191435766</v>
      </c>
      <c r="L45" s="61">
        <v>68.512499999999989</v>
      </c>
      <c r="M45" s="61">
        <v>67.038965231788097</v>
      </c>
      <c r="N45" s="61">
        <v>79.204650000000001</v>
      </c>
      <c r="O45" s="61">
        <v>167.86349999999999</v>
      </c>
    </row>
    <row r="46" spans="1:21" ht="18.75" x14ac:dyDescent="0.25">
      <c r="B46" s="62" t="s">
        <v>44</v>
      </c>
      <c r="C46" s="62"/>
      <c r="D46" s="61">
        <v>9.0916094320731577</v>
      </c>
      <c r="E46" s="61" t="e">
        <v>#REF!</v>
      </c>
      <c r="F46" s="61">
        <v>4.0302288176842103</v>
      </c>
      <c r="G46" s="61">
        <v>4.0302288176842103</v>
      </c>
      <c r="H46" s="61">
        <v>4.0302288176842103</v>
      </c>
      <c r="I46" s="61">
        <v>4.272807374824561</v>
      </c>
      <c r="J46" s="61">
        <v>4.482554733903509</v>
      </c>
      <c r="K46" s="61">
        <v>4.482554733903509</v>
      </c>
      <c r="L46" s="61">
        <v>4.5465049499999992</v>
      </c>
      <c r="M46" s="61">
        <v>4.5465049499999992</v>
      </c>
      <c r="N46" s="61">
        <v>8.6809799999999999</v>
      </c>
      <c r="O46" s="61">
        <v>4.6725000000000003</v>
      </c>
    </row>
    <row r="47" spans="1:21" ht="18.75" x14ac:dyDescent="0.25">
      <c r="B47" s="62" t="s">
        <v>45</v>
      </c>
      <c r="C47" s="62"/>
      <c r="D47" s="61">
        <v>0.16578685376597962</v>
      </c>
      <c r="E47" s="61" t="e">
        <v>#REF!</v>
      </c>
      <c r="F47" s="61">
        <v>0.11096269011096108</v>
      </c>
      <c r="G47" s="61">
        <v>0.10585473725081865</v>
      </c>
      <c r="H47" s="61">
        <v>9.6580297250818653E-2</v>
      </c>
      <c r="I47" s="61">
        <v>0.1776350922281891</v>
      </c>
      <c r="J47" s="61">
        <v>0.1166068855386671</v>
      </c>
      <c r="K47" s="61">
        <v>0.11487189510264695</v>
      </c>
      <c r="L47" s="61">
        <v>2.8639129940399993E-2</v>
      </c>
      <c r="M47" s="61">
        <v>2.8061504311260931E-2</v>
      </c>
      <c r="N47" s="61">
        <v>0.19422724230000002</v>
      </c>
      <c r="O47" s="61">
        <v>0.20014176</v>
      </c>
    </row>
    <row r="48" spans="1:21" ht="18.75" x14ac:dyDescent="0.25">
      <c r="B48" s="63" t="s">
        <v>24</v>
      </c>
      <c r="C48" s="63"/>
      <c r="D48" s="61">
        <v>52.964147925734011</v>
      </c>
      <c r="E48" s="61" t="e">
        <v>#REF!</v>
      </c>
      <c r="F48" s="61">
        <v>91.063987371226588</v>
      </c>
      <c r="G48" s="61">
        <v>86.872151921603304</v>
      </c>
      <c r="H48" s="61">
        <v>79.260117205575725</v>
      </c>
      <c r="I48" s="61">
        <v>100.42317246705274</v>
      </c>
      <c r="J48" s="61">
        <v>99.780611619442183</v>
      </c>
      <c r="K48" s="61">
        <v>98.295978820441931</v>
      </c>
      <c r="L48" s="61">
        <v>73.087644079940389</v>
      </c>
      <c r="M48" s="61">
        <v>71.613531686099364</v>
      </c>
      <c r="N48" s="61">
        <v>88.079857242300008</v>
      </c>
      <c r="O48" s="61">
        <v>172.73614175999998</v>
      </c>
    </row>
    <row r="49" spans="2:24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26</v>
      </c>
      <c r="C50" s="63"/>
      <c r="D50" s="61">
        <v>1.395677051713109</v>
      </c>
      <c r="E50" s="61" t="e">
        <v>#REF!</v>
      </c>
      <c r="F50" s="61">
        <v>1.6528021700093691</v>
      </c>
      <c r="G50" s="61">
        <v>1.6289712295736756</v>
      </c>
      <c r="H50" s="61">
        <v>1.9560373841522214</v>
      </c>
      <c r="I50" s="61">
        <v>1.677322408965547</v>
      </c>
      <c r="J50" s="61">
        <v>1.5886763716882792</v>
      </c>
      <c r="K50" s="61">
        <v>1.5792096542747933</v>
      </c>
      <c r="L50" s="61">
        <v>1.6437829855460071</v>
      </c>
      <c r="M50" s="61">
        <v>1.6372223400722736</v>
      </c>
      <c r="N50" s="61">
        <v>2.1716087510206616</v>
      </c>
      <c r="O50" s="61">
        <v>3.3840210698211282</v>
      </c>
    </row>
    <row r="51" spans="2:24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2.3140000000000001</v>
      </c>
      <c r="G51" s="61">
        <v>2.3140000000000001</v>
      </c>
      <c r="H51" s="61">
        <v>2.3140000000000001</v>
      </c>
      <c r="I51" s="61">
        <v>2.3140000000000001</v>
      </c>
      <c r="J51" s="61">
        <v>2.3140000000000001</v>
      </c>
      <c r="K51" s="61">
        <v>2.3140000000000001</v>
      </c>
      <c r="L51" s="61">
        <v>2.3140000000000001</v>
      </c>
      <c r="M51" s="61">
        <v>2.3140000000000001</v>
      </c>
      <c r="N51" s="61">
        <v>2.3610000000000002</v>
      </c>
      <c r="O51" s="61">
        <v>2.3669000000000002</v>
      </c>
    </row>
    <row r="52" spans="2:24" ht="18.75" x14ac:dyDescent="0.25">
      <c r="B52" s="63" t="s">
        <v>28</v>
      </c>
      <c r="C52" s="63"/>
      <c r="D52" s="61">
        <v>0.2506701786869901</v>
      </c>
      <c r="E52" s="61" t="e">
        <v>#REF!</v>
      </c>
      <c r="F52" s="61">
        <v>0.51238061447114536</v>
      </c>
      <c r="G52" s="61">
        <v>0.49425627044430931</v>
      </c>
      <c r="H52" s="61">
        <v>0.46248352189865288</v>
      </c>
      <c r="I52" s="61">
        <v>0.46145417582812431</v>
      </c>
      <c r="J52" s="61">
        <v>0.53738116860036766</v>
      </c>
      <c r="K52" s="61">
        <v>0.5307780771256585</v>
      </c>
      <c r="L52" s="61">
        <v>0.38659037442786814</v>
      </c>
      <c r="M52" s="61">
        <v>0.38405464695768798</v>
      </c>
      <c r="N52" s="61">
        <v>0.48714857848918741</v>
      </c>
      <c r="O52" s="61">
        <v>0.788813857423878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46</v>
      </c>
      <c r="C54" s="65"/>
      <c r="D54" s="66">
        <v>56.970495156134106</v>
      </c>
      <c r="E54" s="66" t="e">
        <v>#REF!</v>
      </c>
      <c r="F54" s="66">
        <v>95.543170155707088</v>
      </c>
      <c r="G54" s="66">
        <v>91.309379421621287</v>
      </c>
      <c r="H54" s="66">
        <v>83.99263811162659</v>
      </c>
      <c r="I54" s="66">
        <v>104.87594905184642</v>
      </c>
      <c r="J54" s="66">
        <v>104.22066915973083</v>
      </c>
      <c r="K54" s="66">
        <v>102.71996655184239</v>
      </c>
      <c r="L54" s="66">
        <v>77.432017439914262</v>
      </c>
      <c r="M54" s="66">
        <v>75.948808673129335</v>
      </c>
      <c r="N54" s="66">
        <v>93.099614571809852</v>
      </c>
      <c r="O54" s="66">
        <v>179.27587668724499</v>
      </c>
    </row>
    <row r="56" spans="2:24" ht="21" x14ac:dyDescent="0.35">
      <c r="C56" s="67"/>
      <c r="D56" s="67"/>
    </row>
    <row r="58" spans="2:24" ht="58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17</v>
      </c>
      <c r="C59" s="60"/>
      <c r="D59" s="69">
        <v>0.76718223213808412</v>
      </c>
      <c r="E59" s="69" t="e">
        <v>#REF!</v>
      </c>
      <c r="F59" s="69">
        <v>0.90977508619164515</v>
      </c>
      <c r="G59" s="69">
        <v>0.90610700555344148</v>
      </c>
      <c r="H59" s="69">
        <v>0.89452254125877317</v>
      </c>
      <c r="I59" s="69">
        <v>0.91510714198691023</v>
      </c>
      <c r="J59" s="69">
        <v>0.91326845977281979</v>
      </c>
      <c r="K59" s="69">
        <v>0.91217467583720879</v>
      </c>
      <c r="L59" s="69">
        <v>0.88480840697666641</v>
      </c>
      <c r="M59" s="69">
        <v>0.88268619880941546</v>
      </c>
      <c r="N59" s="69">
        <v>0.85075164235946055</v>
      </c>
      <c r="O59" s="69">
        <v>0.93634181632169944</v>
      </c>
    </row>
    <row r="60" spans="2:24" ht="18.75" x14ac:dyDescent="0.25">
      <c r="B60" s="62" t="s">
        <v>44</v>
      </c>
      <c r="C60" s="62"/>
      <c r="D60" s="70">
        <v>0.15958452541366491</v>
      </c>
      <c r="E60" s="70" t="e">
        <v>#REF!</v>
      </c>
      <c r="F60" s="70">
        <v>4.2182280649847921E-2</v>
      </c>
      <c r="G60" s="70">
        <v>4.4138168972484397E-2</v>
      </c>
      <c r="H60" s="70">
        <v>4.7983119810191203E-2</v>
      </c>
      <c r="I60" s="70">
        <v>4.0741537153692484E-2</v>
      </c>
      <c r="J60" s="70">
        <v>4.3010227913941421E-2</v>
      </c>
      <c r="K60" s="70">
        <v>4.3638592226772001E-2</v>
      </c>
      <c r="L60" s="70">
        <v>5.8716085416836754E-2</v>
      </c>
      <c r="M60" s="70">
        <v>5.9862755314140315E-2</v>
      </c>
      <c r="N60" s="70">
        <v>9.324399504687704E-2</v>
      </c>
      <c r="O60" s="70">
        <v>2.606318310271823E-2</v>
      </c>
    </row>
    <row r="61" spans="2:24" ht="18.75" x14ac:dyDescent="0.25">
      <c r="B61" s="62" t="s">
        <v>45</v>
      </c>
      <c r="C61" s="62"/>
      <c r="D61" s="70">
        <v>2.9100476187124921E-3</v>
      </c>
      <c r="E61" s="70" t="e">
        <v>#REF!</v>
      </c>
      <c r="F61" s="70">
        <v>1.1613879875466214E-3</v>
      </c>
      <c r="G61" s="70">
        <v>1.1592975214740442E-3</v>
      </c>
      <c r="H61" s="70">
        <v>1.1498662194948919E-3</v>
      </c>
      <c r="I61" s="70">
        <v>1.693763859437148E-3</v>
      </c>
      <c r="J61" s="70">
        <v>1.1188460645935106E-3</v>
      </c>
      <c r="K61" s="70">
        <v>1.1183015236348576E-3</v>
      </c>
      <c r="L61" s="70">
        <v>3.6986160101825321E-4</v>
      </c>
      <c r="M61" s="70">
        <v>3.6947919001643383E-4</v>
      </c>
      <c r="N61" s="70">
        <v>2.0862303586680064E-3</v>
      </c>
      <c r="O61" s="70">
        <v>1.1163897993323247E-3</v>
      </c>
    </row>
    <row r="62" spans="2:24" ht="18.75" x14ac:dyDescent="0.25">
      <c r="B62" s="63" t="s">
        <v>24</v>
      </c>
      <c r="C62" s="63"/>
      <c r="D62" s="70">
        <v>0.92967680517046158</v>
      </c>
      <c r="E62" s="70" t="e">
        <v>#REF!</v>
      </c>
      <c r="F62" s="70">
        <v>0.95311875482903952</v>
      </c>
      <c r="G62" s="70">
        <v>0.95140447204739975</v>
      </c>
      <c r="H62" s="70">
        <v>0.94365552728845925</v>
      </c>
      <c r="I62" s="70">
        <v>0.95754244300003988</v>
      </c>
      <c r="J62" s="70">
        <v>0.95739753375135483</v>
      </c>
      <c r="K62" s="70">
        <v>0.95693156958761583</v>
      </c>
      <c r="L62" s="70">
        <v>0.94389435399452148</v>
      </c>
      <c r="M62" s="70">
        <v>0.94291843331357228</v>
      </c>
      <c r="N62" s="70">
        <v>0.94608186776500569</v>
      </c>
      <c r="O62" s="70">
        <v>0.96352138922374997</v>
      </c>
    </row>
    <row r="63" spans="2:24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26</v>
      </c>
      <c r="C64" s="63"/>
      <c r="D64" s="70">
        <v>2.44982433080158E-2</v>
      </c>
      <c r="E64" s="70" t="e">
        <v>#REF!</v>
      </c>
      <c r="F64" s="70">
        <v>1.7299009100449469E-2</v>
      </c>
      <c r="G64" s="70">
        <v>1.7840130333729429E-2</v>
      </c>
      <c r="H64" s="70">
        <v>2.3288200348614351E-2</v>
      </c>
      <c r="I64" s="70">
        <v>1.5993394330442213E-2</v>
      </c>
      <c r="J64" s="70">
        <v>1.5243390629678647E-2</v>
      </c>
      <c r="K64" s="70">
        <v>1.5373930768150825E-2</v>
      </c>
      <c r="L64" s="70">
        <v>2.1228724756158533E-2</v>
      </c>
      <c r="M64" s="70">
        <v>2.15569193075641E-2</v>
      </c>
      <c r="N64" s="70">
        <v>2.3325647061037513E-2</v>
      </c>
      <c r="O64" s="70">
        <v>1.8876053668529586E-2</v>
      </c>
    </row>
    <row r="65" spans="2:15" ht="18.75" x14ac:dyDescent="0.25">
      <c r="B65" s="63" t="s">
        <v>27</v>
      </c>
      <c r="C65" s="63"/>
      <c r="D65" s="70">
        <v>4.1424951521522715E-2</v>
      </c>
      <c r="E65" s="70" t="e">
        <v>#REF!</v>
      </c>
      <c r="F65" s="70">
        <v>2.4219418261178325E-2</v>
      </c>
      <c r="G65" s="70">
        <v>2.5342412955355872E-2</v>
      </c>
      <c r="H65" s="70">
        <v>2.7550033574665005E-2</v>
      </c>
      <c r="I65" s="70">
        <v>2.2064162669517797E-2</v>
      </c>
      <c r="J65" s="70">
        <v>2.2202889490697032E-2</v>
      </c>
      <c r="K65" s="70">
        <v>2.2527265902409856E-2</v>
      </c>
      <c r="L65" s="70">
        <v>2.9884278835891356E-2</v>
      </c>
      <c r="M65" s="70">
        <v>3.0467890680932991E-2</v>
      </c>
      <c r="N65" s="70">
        <v>2.5359933130323618E-2</v>
      </c>
      <c r="O65" s="70">
        <v>1.3202557107720444E-2</v>
      </c>
    </row>
    <row r="66" spans="2:15" ht="18.75" x14ac:dyDescent="0.25">
      <c r="B66" s="63" t="s">
        <v>28</v>
      </c>
      <c r="C66" s="63"/>
      <c r="D66" s="70">
        <v>4.4000000000000003E-3</v>
      </c>
      <c r="E66" s="70" t="e">
        <v>#REF!</v>
      </c>
      <c r="F66" s="70">
        <v>5.3628178093328557E-3</v>
      </c>
      <c r="G66" s="70">
        <v>5.4129846635150129E-3</v>
      </c>
      <c r="H66" s="70">
        <v>5.5062387882615403E-3</v>
      </c>
      <c r="I66" s="70">
        <v>4.4000000000000003E-3</v>
      </c>
      <c r="J66" s="70">
        <v>5.1561861282694871E-3</v>
      </c>
      <c r="K66" s="70">
        <v>5.1672337418234727E-3</v>
      </c>
      <c r="L66" s="70">
        <v>4.9926424134287186E-3</v>
      </c>
      <c r="M66" s="70">
        <v>5.0567566979304894E-3</v>
      </c>
      <c r="N66" s="70">
        <v>5.2325520436332052E-3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 t="e">
        <v>#REF!</v>
      </c>
      <c r="F67" s="71">
        <v>1.0000000000000002</v>
      </c>
      <c r="G67" s="71">
        <v>1</v>
      </c>
      <c r="H67" s="71">
        <v>1.0000000000000002</v>
      </c>
      <c r="I67" s="71">
        <v>0.99999999999999989</v>
      </c>
      <c r="J67" s="71">
        <v>1</v>
      </c>
      <c r="K67" s="71">
        <v>1</v>
      </c>
      <c r="L67" s="71">
        <v>1.0000000000000002</v>
      </c>
      <c r="M67" s="71">
        <v>0.99999999999999989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2025-02-28T14:46:29Z</dcterms:created>
  <dcterms:modified xsi:type="dcterms:W3CDTF">2025-02-28T14:48:05Z</dcterms:modified>
</cp:coreProperties>
</file>